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круг 1" sheetId="1" state="visible" r:id="rId2"/>
    <sheet name="Округ 2" sheetId="2" state="visible" r:id="rId3"/>
    <sheet name="Округ 3" sheetId="3" state="visible" r:id="rId4"/>
    <sheet name="Округ 4" sheetId="4" state="visible" r:id="rId5"/>
    <sheet name="Депутати 8 скликання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<sst xmlns="http://schemas.openxmlformats.org/spreadsheetml/2006/main" count="156" uniqueCount="123">
  <si>
    <t xml:space="preserve">№ ВД</t>
  </si>
  <si>
    <t xml:space="preserve">Назава населеного пункту</t>
  </si>
  <si>
    <t xml:space="preserve">Адреса ВД</t>
  </si>
  <si>
    <t xml:space="preserve">Кількість виборців</t>
  </si>
  <si>
    <t xml:space="preserve">м.Решетилівка – вул.Базарна, вул.Гагаріна, вул.Гоголя, вул.Ентузіастів, вул.Полтавська, вул.Пушкіна, вул.Соборна, вул.Трояндова, вул.Челюскіна, вул.Чкалова, пров.Базарний, пров.Барвистий, пров.Гоголя, пров.Полтавський, пров.Соборний, пров.Челюскіна, пров.Чкалова, с.Прокопівка</t>
  </si>
  <si>
    <t xml:space="preserve">вул.Полтавська, 85, м.Решетилівка, Решетилівський р-н, Полтавська обл., 38400 (Фрунзівський сільський клуб, фойє)</t>
  </si>
  <si>
    <t xml:space="preserve">с.Білоконі</t>
  </si>
  <si>
    <t xml:space="preserve">вул.Центральна, 55, с.Білоконі, Решетилівський р-н, Полтавська обл., 38406 (Білоконівський сільський клуб, танцювальний зал)</t>
  </si>
  <si>
    <t xml:space="preserve">с-ще Покровське – вул.Залізнична, вул.Мічуріна, вул.Молодіжна, вул.Пушкіна, вул.Травнева, вул.Центральна, вул.Чкалова, вул.Широка, вул.23 Вересня, с.Бабичі, с.Кривки, с.Писаренки</t>
  </si>
  <si>
    <t xml:space="preserve">вул.Мічуріна, 2А, с-ще Покровське, Решетилівський р-н, Полтавська обл., 38413 (Покровська сільська бібліотека, зал засідань)</t>
  </si>
  <si>
    <t xml:space="preserve">с.Голуби, с.Шкурупії</t>
  </si>
  <si>
    <t xml:space="preserve">вул.Незалежності, 1, с.Шкурупії, Решетилівський р-н, Полтавська обл., 38477 (Шкурупіївський сільський клуб, зал)</t>
  </si>
  <si>
    <t xml:space="preserve">с.Кукобівка, с.Дмитренки, с.Долина, с.Коломак, с.Лютівка</t>
  </si>
  <si>
    <t xml:space="preserve">вул.40-річчя Перемоги, 8Б, с.Кукобівка, Решетилівський р-н, Полтавська обл., 38415 (Кукобівська сільська рада, актова зала)</t>
  </si>
  <si>
    <t xml:space="preserve">с.Піщане, с.Славки</t>
  </si>
  <si>
    <t xml:space="preserve">вул.Молодіжна, 60А, с.Піщане, Решетилівський р-н, Полтавська обл., 38410 (Піщанський сільський клуб, зал)/вул.Молодіжна, 61, с.Піщане, Решетилівський р-н, Полтавська обл., 38410</t>
  </si>
  <si>
    <t xml:space="preserve">с.Федіївка, с.Лучки</t>
  </si>
  <si>
    <t xml:space="preserve">вул.Центральна, 64, с.Федіївка, Решетилівський р-н, Полтавська обл., 38412 (Федіївська сільська рада, зал засідань) вул.Центральна, 43, с.Федіївка, Решетилівський р-н, Полтавська обл., 38412</t>
  </si>
  <si>
    <t xml:space="preserve">с-ще Покровське – вул.Гоголя, вул.Грушевського, вул.Елеваторна, вул.Зелена, вул.Зоряна, вул.Калинова, вул.Миру, вул.Освітянська, вул.Полтавський шлях, вул.Привокзальна, вул.Промислова, вул.Робітнича, вул.Світанкова, вул.Степова, вул.Шевченка, пров.Береговий, пров.Вишневий, пров.Кооперативний, пров.Перемоги, пров.Садовий, пров.Фруктовий, пров.Чураївни, пров.Шкільний</t>
  </si>
  <si>
    <t xml:space="preserve">вул.Освітянська, 8, с-ще Покровське, Решетилівський р-н, Полтавська обл., 38413 (Покровська сільська рада, зал засідань)</t>
  </si>
  <si>
    <t xml:space="preserve">м.Решетилівка – вул.Веклича, вул.Горького: 28–81; вул.Грушевського: 3–59; вул.Килимова, вул.Надії Бабенко, вул.Парижської Комуни, вул.Пивовара, вул.Покровська: 21–52; вул.Шевченка: 8–65; вул.Шкільна, пров.Грушевського, пров.Заводський, пров.Козацький, пров.Мічуріна, пров.Садковий</t>
  </si>
  <si>
    <t xml:space="preserve">вул.Покровська, 37, м.Решетилівка, Решетилівський р-н, Полтавська обл., 38400 (Решетилівський ліцей, фойє)</t>
  </si>
  <si>
    <t xml:space="preserve">м.Решетилівка – вул.Берегова, вул.Ватутіна, вул.Вишнева, вул.Горького: 82–127; вул.Козацька: 41–84; вул.Кошового, вул.Лермонтова, вул.Миру, вул.Огія, вул.Олійника, вул.Покровська: 54–81; вул.Сагайдачного, вул.Сковороди, вул.Убийвовк Лялі, вул.Червонопартизанська, вул.Шевченка: 66/19–229; пров.Ватутіна, пров.Вишневий, пров.Кошового, пров.Пустовара</t>
  </si>
  <si>
    <t xml:space="preserve">вул.Покровська, 61, м.Решетилівка, Решетилівський р-н, Полтавська обл., 38400 (Решетилівський художній ліцей, фойє)</t>
  </si>
  <si>
    <t xml:space="preserve">с.Хоружі, с.Шкурупіївка</t>
  </si>
  <si>
    <t xml:space="preserve">вул.Соборна, 10Б, с.Шкурупіївка, Решетилівський р-н, Полтавська обл., 38414 (Шкурупіївський сільський клуб, актова зала)</t>
  </si>
  <si>
    <t xml:space="preserve">м.Решетилівка – вул.Будівельна, вул.Великотирнівська, вул.Вереміївська, вул.Квітнева, вул.Курченко Н., вул.Лесі Українки, вул.Молодіжна, вул.Новосанжарська, вул.Новоселівська, вул.Перспективна, вул.Польова, вул.Сонячна, вул.Степова, вул.40-річчя Перемоги, с.Ганжі, с.Сені</t>
  </si>
  <si>
    <t xml:space="preserve">вул.Новосанжарська, 10, м.Решетилівка, Решетилівський р-н, Полтавська обл., 38400 (Новоселівський сільський клуб, актова зала)</t>
  </si>
  <si>
    <t xml:space="preserve">с.Демидівка, с.Литвинівка</t>
  </si>
  <si>
    <t xml:space="preserve">вул.Перемоги, 117, с.Демидівка, Решетилівський р-н, Полтавська обл., 38440 (Демидівська сільська рада, зал засідань)</t>
  </si>
  <si>
    <t xml:space="preserve">с.Андріївка, с.Нова Диканька, с.Пустовари</t>
  </si>
  <si>
    <t xml:space="preserve">вул.Матросова, 14, с.Пустовари, Решетилівський р-н, Полтавська обл., 38464 (Пустоварівський фельдшерський пункт, приймальна)</t>
  </si>
  <si>
    <t xml:space="preserve">с.Лиман Перший, с.Бузинівщина, с.Мирне, с.Тури</t>
  </si>
  <si>
    <t xml:space="preserve">вул.Решетилівська, 30, с.Лиман Перший, Решетилівський р-н, Полтавська обл., 38443 (Лиманська Перша сільська рада, зал засідань)</t>
  </si>
  <si>
    <t xml:space="preserve">с.Потічок, с.Миколаївка, с.Нагірне, с.Пасічники</t>
  </si>
  <si>
    <t xml:space="preserve">вул.Шкільна, 26, с.Потічок, Решетилівський р-н, Полтавська обл., 38442 (Потічанська школа, хол) вул.Шевченка, 46, с.Потічок, Решетилівський р-н, Полтавська обл., 38442</t>
  </si>
  <si>
    <t xml:space="preserve">м.Решетилівка – вул.Весела, вул.Гарячківська, вул.Київська, вул.Кооперативна, вул.Коцюбинського, вул.Лугова, вул.Матросова, вул.Мистецька, вул.Озерянська, вул.Піщана, вул.Покровська: 2/1–20; вул.Ремесляна, вул.Старокиївська, вул.Франка, вул.Хорольська, вул.1 Травня, вул.50-річчя Перемоги, вул.8 Березня, пров.Гарячківський, пров.Кооперативний, пров.Котляревського, пров.Ремесляний, пров.Старокиївський</t>
  </si>
  <si>
    <t xml:space="preserve">вул.Покровська, 9, м.Решетилівка, Решетилівський р-н, Полтавська обл., 38400 (Решетилівський районний будинок культури, фойє)</t>
  </si>
  <si>
    <t xml:space="preserve">м.Решетилівка – вул.Волошкова, вул.Горького: 1–26; вул.Грушевського: 63/50–121; вул.Джерельна, вул.Калинова, вул.Козацька: 3–40; вул.Олександри Загрудної, вул.Павлова Академіка, вул.Підгірна, вул.Садкова, вул.Українська, вул.Щаслива, пров.Горького, пров.Джерельний, пров.Калиновий, пров.Кобзарний, пров.Підгірний, пров.Український</t>
  </si>
  <si>
    <t xml:space="preserve">вул.Щаслива, 9, м.Решетилівка, Решетилівський р-н, Полтавська обл., 38400 (Решетилівська початкова школа, фойє)</t>
  </si>
  <si>
    <t xml:space="preserve">с.Колотії</t>
  </si>
  <si>
    <t xml:space="preserve">вул.Центральна, 26, с.Колотії, Решетилівський р-н, Полтавська обл., 38404 (Колотіївський сільський клуб, фойє)</t>
  </si>
  <si>
    <t xml:space="preserve">с.Лобачі, с.Крохмальці, с.Тривайли</t>
  </si>
  <si>
    <t xml:space="preserve">вул.Миру, 1, с.Лобачі, Решетилівський р-н, Полтавська обл., 38420 (Лобачівська сільська рада, зал засідань)</t>
  </si>
  <si>
    <t xml:space="preserve">с.Глибока Балка, с.Коржі</t>
  </si>
  <si>
    <t xml:space="preserve">вул.Молодіжна, 31, с.Глибока Балка, Решетилівський р-н, Полтавська обл., 38425 (Глибокобалківська школа, фойє)</t>
  </si>
  <si>
    <t xml:space="preserve">с.Лиман Другий</t>
  </si>
  <si>
    <t xml:space="preserve">вул.Центральна, 10, с.Лиман Другий, Решетилівський р-н, Полтавська обл., 38421 (Лиманська Друга сільська рада, зал засідань)</t>
  </si>
  <si>
    <t xml:space="preserve">с.Братешки, с.Дем’янці, с.Потеряйки-Горові</t>
  </si>
  <si>
    <t xml:space="preserve">вул.Берегова, 46, с.Братешки, Решетилівський р-н, Полтавська обл., 38422 (Братешківський сільський клуб, фойє)</t>
  </si>
  <si>
    <t xml:space="preserve">с.Малий Бакай, с.Бакай</t>
  </si>
  <si>
    <t xml:space="preserve">вул.Центральна, 1, с.Малий Бакай, Решетилівський р-н, Полтавська обл., 38423 (Адміністративний будинок, зал засідань)</t>
  </si>
  <si>
    <t xml:space="preserve">с.Мушти</t>
  </si>
  <si>
    <t xml:space="preserve">пров.Клубний, 2, с.Мушти, Решетилівський р-н, Полтавська обл., 38424 (Муштівський фельдшерський пункт, приймальна)</t>
  </si>
  <si>
    <t xml:space="preserve">с.Нова Михайлівка, с.Молодиківщина, с.Потеряйки</t>
  </si>
  <si>
    <t xml:space="preserve">вул.Центральна, 50, с.Нова Михайлівка, Решетилівський р-н, Полтавська обл., 38411 (Новомихайлівський сільський клуб, зал)</t>
  </si>
  <si>
    <t xml:space="preserve">с.Остап’є, с.Запсілля, с.Нове Остапове, с.Олефіри, с.Підгір’я, с.Уханівка</t>
  </si>
  <si>
    <t xml:space="preserve">вул.Шкільна, 1, с.Остап’є, Великобагачанський р-н, Полтавська обл., 38354 (школа, фоє)</t>
  </si>
  <si>
    <t xml:space="preserve">с.Буняківка</t>
  </si>
  <si>
    <t xml:space="preserve">вул.Центральна, 25А, с.Буняківка, Козельщинський р-н, Полтавська обл., 39104 (школа, фойє)</t>
  </si>
  <si>
    <t xml:space="preserve">с.Говтва, с.Киселівка, с.Плавні</t>
  </si>
  <si>
    <t xml:space="preserve">вул.Козацький шлях, 2А, с.Говтва, Козельщинський р-н, Полтавська обл., 39110 (сільська рада, зал засідань)</t>
  </si>
  <si>
    <t xml:space="preserve">с.Каленики</t>
  </si>
  <si>
    <t xml:space="preserve">вул.Благодатна, 3, с.Каленики, Решетилівський р-н, Полтавська обл., 38431 (Адміністративний будинок, зал засідань)</t>
  </si>
  <si>
    <t xml:space="preserve">с.Хрещате</t>
  </si>
  <si>
    <t xml:space="preserve">вул.Вишнева, 22, с.Хрещате, Решетилівський р-н, Полтавська обл., 38473 (Хрещатівський сільський клуб, актова зала)</t>
  </si>
  <si>
    <t xml:space="preserve">с.М’якеньківка, с.Шрамки</t>
  </si>
  <si>
    <t xml:space="preserve">вул.Центральна, 7, с.М’якеньківка, Решетилівський р-н, Полтавська обл., 38433 (М’якеньківська школа, хол)/вул.Центральна, 1, с.М’якеньківка, Решетилівський р-н, Полтавська обл., 38433</t>
  </si>
  <si>
    <t xml:space="preserve">с.Михнівка</t>
  </si>
  <si>
    <t xml:space="preserve">пров.Шкільний, 3, с.Михнівка, Решетилівський р-н, Полтавська обл., 38434 (Михнівська школа, хол)</t>
  </si>
  <si>
    <t xml:space="preserve">с.Пащенки, с.Гольманівка, с.Паськівка, с.Яценки</t>
  </si>
  <si>
    <t xml:space="preserve">вул.Молодіжна, 19, с.Пащенки, Решетилівський р-н, Полтавська обл., 38451 (Пащенківський сільський будинок культури, фойє)</t>
  </si>
  <si>
    <t xml:space="preserve">с.Сухорабівка, с.Березняки, с.Підок</t>
  </si>
  <si>
    <t xml:space="preserve">вул.Центральна, 4, с.Сухорабівка, Решетилівський р-н, Полтавська обл., 38432 (Адміністративний будинок, зал засідань)</t>
  </si>
  <si>
    <t xml:space="preserve">с.Шевченкове, с.Дружба, с.Капустяни</t>
  </si>
  <si>
    <t xml:space="preserve">вул.Миру, 1А, с.Шевченкове, Решетилівський р-н, Полтавська обл., 38450 (Адміністративний будинок, кімната №3, зал для голосування)</t>
  </si>
  <si>
    <t xml:space="preserve">с.Шамраївка</t>
  </si>
  <si>
    <t xml:space="preserve">вул.Діброви, 44, с.Шамраївка, Решетилівський р-н, Полтавська обл., 38452 (Шамраївська школа, столова)</t>
  </si>
  <si>
    <t xml:space="preserve">с.Шилівка</t>
  </si>
  <si>
    <t xml:space="preserve">вул.Івана Франка, 11А, с.Шилівка, Решетилівський р-н, Полтавська обл., 38430 (Шилівський сільський клуб, фойє)</t>
  </si>
  <si>
    <t xml:space="preserve">с.Онищенки, с.Паненки</t>
  </si>
  <si>
    <t xml:space="preserve">вул.Шевченка, 53, с.Онищенки, Решетилівський р-н, Полтавська обл., 38455 (Онищенківський сільський клуб, приміщення для засідань, фойє)</t>
  </si>
  <si>
    <t xml:space="preserve">ПІП</t>
  </si>
  <si>
    <t xml:space="preserve">Партійність</t>
  </si>
  <si>
    <t xml:space="preserve">Округ</t>
  </si>
  <si>
    <t xml:space="preserve">Багно В.І.</t>
  </si>
  <si>
    <t xml:space="preserve">ПП ,,За майбутнє”</t>
  </si>
  <si>
    <t xml:space="preserve">Бережний В.О.</t>
  </si>
  <si>
    <t xml:space="preserve">ПП,,Батьківщина”</t>
  </si>
  <si>
    <t xml:space="preserve">Перший кандидат</t>
  </si>
  <si>
    <t xml:space="preserve">Захарченко В.Ф.</t>
  </si>
  <si>
    <t xml:space="preserve">ПП,,Опозиційна платформа-за життя”</t>
  </si>
  <si>
    <t xml:space="preserve">Захарченко В.Г.</t>
  </si>
  <si>
    <t xml:space="preserve">Кацітадзе О.О.</t>
  </si>
  <si>
    <t xml:space="preserve">ПП,,Рідне місто”</t>
  </si>
  <si>
    <t xml:space="preserve">Колесніченко В.В.</t>
  </si>
  <si>
    <t xml:space="preserve">Колотій С.В.</t>
  </si>
  <si>
    <t xml:space="preserve">ПП,,Довіра”</t>
  </si>
  <si>
    <t xml:space="preserve">Коцар О.І.</t>
  </si>
  <si>
    <t xml:space="preserve">ПП,,Свобода””</t>
  </si>
  <si>
    <t xml:space="preserve">Кошовий П.М.</t>
  </si>
  <si>
    <t xml:space="preserve">Криндач Ю.В.</t>
  </si>
  <si>
    <t xml:space="preserve">ПП,,Слуга народу”</t>
  </si>
  <si>
    <t xml:space="preserve">Кузьменко В.В.</t>
  </si>
  <si>
    <t xml:space="preserve">Лугова Н.І.</t>
  </si>
  <si>
    <t xml:space="preserve">Малиш Д.Г.</t>
  </si>
  <si>
    <t xml:space="preserve">Малиш Т.А.</t>
  </si>
  <si>
    <t xml:space="preserve">Мосієнко П.О.</t>
  </si>
  <si>
    <t xml:space="preserve">Оренбургська О.П.</t>
  </si>
  <si>
    <t xml:space="preserve">Савченко В.М.</t>
  </si>
  <si>
    <t xml:space="preserve">Сенчук Н.Л.</t>
  </si>
  <si>
    <t xml:space="preserve">Скриль С.В.</t>
  </si>
  <si>
    <t xml:space="preserve">Спільна Н.П.</t>
  </si>
  <si>
    <t xml:space="preserve">Ткачук І.О.</t>
  </si>
  <si>
    <t xml:space="preserve">Федорченко О.В.</t>
  </si>
  <si>
    <t xml:space="preserve">ПП”Свобода”</t>
  </si>
  <si>
    <t xml:space="preserve">Ханко А.М.</t>
  </si>
  <si>
    <t xml:space="preserve">Хиль О.В.</t>
  </si>
  <si>
    <t xml:space="preserve">Черкун І.П.</t>
  </si>
  <si>
    <t xml:space="preserve">ПП”Слуга народу”</t>
  </si>
  <si>
    <t xml:space="preserve">Черкун Ю.Є.</t>
  </si>
  <si>
    <t xml:space="preserve">ПП,, Довіра”</t>
  </si>
  <si>
    <r>
      <rPr>
        <b val="true"/>
        <sz val="11"/>
        <color rgb="FF000000"/>
        <rFont val="Calibri"/>
        <family val="2"/>
        <charset val="204"/>
      </rPr>
      <t xml:space="preserve">Всього депутатів</t>
    </r>
    <r>
      <rPr>
        <sz val="11"/>
        <color rgb="FF000000"/>
        <rFont val="Calibri"/>
        <family val="2"/>
        <charset val="204"/>
      </rPr>
      <t xml:space="preserve"> - </t>
    </r>
    <r>
      <rPr>
        <u val="single"/>
        <sz val="11"/>
        <color rgb="FF000000"/>
        <rFont val="Calibri"/>
        <family val="2"/>
        <charset val="204"/>
      </rPr>
      <t xml:space="preserve"> 26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</si>
</sst>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454545"/>
      <name val="Times New Roman"/>
      <family val="1"/>
      <charset val="204"/>
    </font>
    <font>
      <sz val="14"/>
      <color rgb="FF454545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u val="singl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D7D7"/>
        <bgColor rgb="FFCCCCCC"/>
      </patternFill>
    </fill>
    <fill>
      <patternFill patternType="solid">
        <fgColor rgb="FFAFD095"/>
        <bgColor rgb="FFCCCCCC"/>
      </patternFill>
    </fill>
    <fill>
      <patternFill patternType="solid">
        <fgColor rgb="FFB4C7DC"/>
        <bgColor rgb="FFCC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0"/>
  <sheetViews>
    <sheetView showFormulas="false" showGridLines="true" showRowColHeaders="true" showZeros="true" rightToLeft="false" tabSelected="false" showOutlineSymbols="true" defaultGridColor="true" view="pageBreakPreview" topLeftCell="A1" colorId="64" zoomScale="155" zoomScaleNormal="100" zoomScalePageLayoutView="155" workbookViewId="0">
      <selection pane="topLeft" activeCell="B6" activeCellId="0" sqref="B6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1" width="50.14"/>
    <col collapsed="false" customWidth="true" hidden="false" outlineLevel="0" max="3" min="3" style="1" width="30.14"/>
    <col collapsed="false" customWidth="true" hidden="false" outlineLevel="0" max="4" min="4" style="1" width="16.87"/>
  </cols>
  <sheetData>
    <row r="1" customFormat="false" ht="37.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</row>
    <row r="2" customFormat="false" ht="168.75" hidden="false" customHeight="false" outlineLevel="0" collapsed="false">
      <c r="A2" s="4" t="n">
        <v>530784</v>
      </c>
      <c r="B2" s="5" t="s">
        <v>4</v>
      </c>
      <c r="C2" s="5" t="s">
        <v>5</v>
      </c>
      <c r="D2" s="6" t="n">
        <v>1149</v>
      </c>
    </row>
    <row r="3" customFormat="false" ht="131.25" hidden="false" customHeight="false" outlineLevel="0" collapsed="false">
      <c r="A3" s="7" t="n">
        <v>530788</v>
      </c>
      <c r="B3" s="8" t="s">
        <v>6</v>
      </c>
      <c r="C3" s="8" t="s">
        <v>7</v>
      </c>
      <c r="D3" s="9" t="n">
        <v>197</v>
      </c>
    </row>
    <row r="4" customFormat="false" ht="112.5" hidden="false" customHeight="false" outlineLevel="0" collapsed="false">
      <c r="A4" s="10" t="n">
        <v>530792</v>
      </c>
      <c r="B4" s="8" t="s">
        <v>8</v>
      </c>
      <c r="C4" s="8" t="s">
        <v>9</v>
      </c>
      <c r="D4" s="9" t="n">
        <v>814</v>
      </c>
    </row>
    <row r="5" customFormat="false" ht="112.5" hidden="false" customHeight="false" outlineLevel="0" collapsed="false">
      <c r="A5" s="10" t="n">
        <v>530793</v>
      </c>
      <c r="B5" s="8" t="s">
        <v>10</v>
      </c>
      <c r="C5" s="8" t="s">
        <v>11</v>
      </c>
      <c r="D5" s="9" t="n">
        <v>224</v>
      </c>
    </row>
    <row r="6" customFormat="false" ht="112.5" hidden="false" customHeight="false" outlineLevel="0" collapsed="false">
      <c r="A6" s="10" t="n">
        <v>530796</v>
      </c>
      <c r="B6" s="8" t="s">
        <v>12</v>
      </c>
      <c r="C6" s="8" t="s">
        <v>13</v>
      </c>
      <c r="D6" s="9" t="n">
        <v>467</v>
      </c>
    </row>
    <row r="7" customFormat="false" ht="187.5" hidden="false" customHeight="false" outlineLevel="0" collapsed="false">
      <c r="A7" s="10" t="n">
        <v>530807</v>
      </c>
      <c r="B7" s="8" t="s">
        <v>14</v>
      </c>
      <c r="C7" s="8" t="s">
        <v>15</v>
      </c>
      <c r="D7" s="9" t="n">
        <v>757</v>
      </c>
    </row>
    <row r="8" customFormat="false" ht="187.5" hidden="false" customHeight="false" outlineLevel="0" collapsed="false">
      <c r="A8" s="10" t="n">
        <v>530812</v>
      </c>
      <c r="B8" s="8" t="s">
        <v>16</v>
      </c>
      <c r="C8" s="8" t="s">
        <v>17</v>
      </c>
      <c r="D8" s="9" t="n">
        <v>479</v>
      </c>
    </row>
    <row r="9" customFormat="false" ht="225" hidden="false" customHeight="false" outlineLevel="0" collapsed="false">
      <c r="A9" s="11"/>
      <c r="B9" s="8" t="s">
        <v>18</v>
      </c>
      <c r="C9" s="8" t="s">
        <v>19</v>
      </c>
      <c r="D9" s="9" t="n">
        <v>966</v>
      </c>
    </row>
    <row r="10" customFormat="false" ht="15" hidden="false" customHeight="false" outlineLevel="0" collapsed="false">
      <c r="D10" s="1" t="n">
        <f aca="false">SUM(D2:D9)</f>
        <v>5053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0"/>
  <sheetViews>
    <sheetView showFormulas="false" showGridLines="true" showRowColHeaders="true" showZeros="true" rightToLeft="false" tabSelected="false" showOutlineSymbols="true" defaultGridColor="true" view="pageBreakPreview" topLeftCell="B1" colorId="64" zoomScale="155" zoomScaleNormal="100" zoomScalePageLayoutView="155" workbookViewId="0">
      <selection pane="topLeft" activeCell="B5" activeCellId="0" sqref="B5"/>
    </sheetView>
  </sheetViews>
  <sheetFormatPr defaultColWidth="8.7421875" defaultRowHeight="15" zeroHeight="false" outlineLevelRow="0" outlineLevelCol="0"/>
  <cols>
    <col collapsed="false" customWidth="true" hidden="false" outlineLevel="0" max="1" min="1" style="12" width="9.13"/>
    <col collapsed="false" customWidth="true" hidden="false" outlineLevel="0" max="2" min="2" style="12" width="72.41"/>
    <col collapsed="false" customWidth="true" hidden="false" outlineLevel="0" max="3" min="3" style="12" width="154.31"/>
    <col collapsed="false" customWidth="true" hidden="false" outlineLevel="0" max="4" min="4" style="12" width="22.01"/>
  </cols>
  <sheetData>
    <row r="1" customFormat="false" ht="37.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</row>
    <row r="2" customFormat="false" ht="18.75" hidden="false" customHeight="false" outlineLevel="0" collapsed="false">
      <c r="A2" s="4" t="n">
        <v>530781</v>
      </c>
      <c r="B2" s="13" t="s">
        <v>20</v>
      </c>
      <c r="C2" s="13" t="s">
        <v>21</v>
      </c>
      <c r="D2" s="14" t="n">
        <v>1277</v>
      </c>
    </row>
    <row r="3" customFormat="false" ht="18.75" hidden="false" customHeight="false" outlineLevel="0" collapsed="false">
      <c r="A3" s="10" t="n">
        <v>530782</v>
      </c>
      <c r="B3" s="7" t="s">
        <v>22</v>
      </c>
      <c r="C3" s="7" t="s">
        <v>23</v>
      </c>
      <c r="D3" s="15" t="n">
        <v>1461</v>
      </c>
    </row>
    <row r="4" customFormat="false" ht="18.75" hidden="false" customHeight="false" outlineLevel="0" collapsed="false">
      <c r="A4" s="10" t="n">
        <v>530785</v>
      </c>
      <c r="B4" s="7" t="s">
        <v>24</v>
      </c>
      <c r="C4" s="7" t="s">
        <v>25</v>
      </c>
      <c r="D4" s="15" t="n">
        <v>298</v>
      </c>
    </row>
    <row r="5" customFormat="false" ht="18.75" hidden="false" customHeight="false" outlineLevel="0" collapsed="false">
      <c r="A5" s="10" t="n">
        <v>530786</v>
      </c>
      <c r="B5" s="7" t="s">
        <v>26</v>
      </c>
      <c r="C5" s="7" t="s">
        <v>27</v>
      </c>
      <c r="D5" s="15" t="n">
        <v>829</v>
      </c>
    </row>
    <row r="6" customFormat="false" ht="18.75" hidden="false" customHeight="false" outlineLevel="0" collapsed="false">
      <c r="A6" s="10" t="n">
        <v>530789</v>
      </c>
      <c r="B6" s="7" t="s">
        <v>28</v>
      </c>
      <c r="C6" s="7" t="s">
        <v>29</v>
      </c>
      <c r="D6" s="15" t="n">
        <v>608</v>
      </c>
    </row>
    <row r="7" customFormat="false" ht="18.75" hidden="false" customHeight="false" outlineLevel="0" collapsed="false">
      <c r="A7" s="10" t="n">
        <v>530790</v>
      </c>
      <c r="B7" s="7" t="s">
        <v>30</v>
      </c>
      <c r="C7" s="7" t="s">
        <v>31</v>
      </c>
      <c r="D7" s="15" t="n">
        <v>278</v>
      </c>
    </row>
    <row r="8" customFormat="false" ht="18.75" hidden="false" customHeight="false" outlineLevel="0" collapsed="false">
      <c r="A8" s="10" t="n">
        <v>530799</v>
      </c>
      <c r="B8" s="7" t="s">
        <v>32</v>
      </c>
      <c r="C8" s="7" t="s">
        <v>33</v>
      </c>
      <c r="D8" s="15" t="n">
        <v>386</v>
      </c>
    </row>
    <row r="9" customFormat="false" ht="18.75" hidden="false" customHeight="false" outlineLevel="0" collapsed="false">
      <c r="A9" s="10" t="n">
        <v>530810</v>
      </c>
      <c r="B9" s="7" t="s">
        <v>34</v>
      </c>
      <c r="C9" s="7" t="s">
        <v>35</v>
      </c>
      <c r="D9" s="15" t="n">
        <v>488</v>
      </c>
    </row>
    <row r="10" customFormat="false" ht="15" hidden="false" customHeight="false" outlineLevel="0" collapsed="false">
      <c r="D10" s="12" t="n">
        <f aca="false">SUM(D2:D9)</f>
        <v>5625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2"/>
  <sheetViews>
    <sheetView showFormulas="false" showGridLines="true" showRowColHeaders="true" showZeros="true" rightToLeft="false" tabSelected="false" showOutlineSymbols="true" defaultGridColor="true" view="pageBreakPreview" topLeftCell="B1" colorId="64" zoomScale="155" zoomScaleNormal="100" zoomScalePageLayoutView="155" workbookViewId="0">
      <selection pane="topLeft" activeCell="B3" activeCellId="0" sqref="B3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260.54"/>
    <col collapsed="false" customWidth="true" hidden="false" outlineLevel="0" max="3" min="3" style="0" width="158.86"/>
    <col collapsed="false" customWidth="true" hidden="false" outlineLevel="0" max="4" min="4" style="0" width="31.86"/>
  </cols>
  <sheetData>
    <row r="1" customFormat="false" ht="18.7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</row>
    <row r="2" customFormat="false" ht="21.6" hidden="false" customHeight="true" outlineLevel="0" collapsed="false">
      <c r="A2" s="4" t="n">
        <v>530780</v>
      </c>
      <c r="B2" s="13" t="s">
        <v>36</v>
      </c>
      <c r="C2" s="13" t="s">
        <v>37</v>
      </c>
      <c r="D2" s="14" t="n">
        <v>1634</v>
      </c>
    </row>
    <row r="3" customFormat="false" ht="18.75" hidden="false" customHeight="false" outlineLevel="0" collapsed="false">
      <c r="A3" s="10" t="n">
        <v>530783</v>
      </c>
      <c r="B3" s="7" t="s">
        <v>38</v>
      </c>
      <c r="C3" s="7" t="s">
        <v>39</v>
      </c>
      <c r="D3" s="15" t="n">
        <v>1045</v>
      </c>
    </row>
    <row r="4" customFormat="false" ht="18.75" hidden="false" customHeight="false" outlineLevel="0" collapsed="false">
      <c r="A4" s="10" t="n">
        <v>530787</v>
      </c>
      <c r="B4" s="7" t="s">
        <v>40</v>
      </c>
      <c r="C4" s="7" t="s">
        <v>41</v>
      </c>
      <c r="D4" s="15" t="n">
        <v>309</v>
      </c>
    </row>
    <row r="5" customFormat="false" ht="18.75" hidden="false" customHeight="false" outlineLevel="0" collapsed="false">
      <c r="A5" s="10" t="n">
        <v>530797</v>
      </c>
      <c r="B5" s="7" t="s">
        <v>42</v>
      </c>
      <c r="C5" s="7" t="s">
        <v>43</v>
      </c>
      <c r="D5" s="15" t="n">
        <v>373</v>
      </c>
    </row>
    <row r="6" customFormat="false" ht="18.75" hidden="false" customHeight="false" outlineLevel="0" collapsed="false">
      <c r="A6" s="10" t="n">
        <v>530798</v>
      </c>
      <c r="B6" s="7" t="s">
        <v>44</v>
      </c>
      <c r="C6" s="7" t="s">
        <v>45</v>
      </c>
      <c r="D6" s="15" t="n">
        <v>360</v>
      </c>
    </row>
    <row r="7" customFormat="false" ht="18.75" hidden="false" customHeight="false" outlineLevel="0" collapsed="false">
      <c r="A7" s="10" t="n">
        <v>530800</v>
      </c>
      <c r="B7" s="7" t="s">
        <v>46</v>
      </c>
      <c r="C7" s="7" t="s">
        <v>47</v>
      </c>
      <c r="D7" s="15" t="n">
        <v>379</v>
      </c>
    </row>
    <row r="8" customFormat="false" ht="18.75" hidden="false" customHeight="false" outlineLevel="0" collapsed="false">
      <c r="A8" s="10" t="n">
        <v>530801</v>
      </c>
      <c r="B8" s="7" t="s">
        <v>48</v>
      </c>
      <c r="C8" s="7" t="s">
        <v>49</v>
      </c>
      <c r="D8" s="15" t="n">
        <v>182</v>
      </c>
    </row>
    <row r="9" customFormat="false" ht="18.75" hidden="false" customHeight="false" outlineLevel="0" collapsed="false">
      <c r="A9" s="10" t="n">
        <v>530802</v>
      </c>
      <c r="B9" s="7" t="s">
        <v>50</v>
      </c>
      <c r="C9" s="7" t="s">
        <v>51</v>
      </c>
      <c r="D9" s="15" t="n">
        <v>307</v>
      </c>
    </row>
    <row r="10" customFormat="false" ht="18.75" hidden="false" customHeight="false" outlineLevel="0" collapsed="false">
      <c r="A10" s="10" t="n">
        <v>530803</v>
      </c>
      <c r="B10" s="7" t="s">
        <v>52</v>
      </c>
      <c r="C10" s="7" t="s">
        <v>53</v>
      </c>
      <c r="D10" s="15" t="n">
        <v>177</v>
      </c>
    </row>
    <row r="11" customFormat="false" ht="18.75" hidden="false" customHeight="false" outlineLevel="0" collapsed="false">
      <c r="A11" s="10" t="n">
        <v>530806</v>
      </c>
      <c r="B11" s="7" t="s">
        <v>54</v>
      </c>
      <c r="C11" s="7" t="s">
        <v>55</v>
      </c>
      <c r="D11" s="15" t="n">
        <v>495</v>
      </c>
    </row>
    <row r="12" customFormat="false" ht="15" hidden="false" customHeight="false" outlineLevel="0" collapsed="false">
      <c r="D12" s="0" t="n">
        <f aca="false">SUM(D2:D11)</f>
        <v>5261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7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" man="true" max="65535" min="0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15"/>
  <sheetViews>
    <sheetView showFormulas="false" showGridLines="true" showRowColHeaders="true" showZeros="true" rightToLeft="false" tabSelected="false" showOutlineSymbols="true" defaultGridColor="true" view="pageBreakPreview" topLeftCell="B1" colorId="64" zoomScale="155" zoomScaleNormal="100" zoomScalePageLayoutView="155" workbookViewId="0">
      <selection pane="topLeft" activeCell="B2" activeCellId="0" sqref="B2"/>
    </sheetView>
  </sheetViews>
  <sheetFormatPr defaultColWidth="8.7421875" defaultRowHeight="15" zeroHeight="false" outlineLevelRow="0" outlineLevelCol="0"/>
  <cols>
    <col collapsed="false" customWidth="true" hidden="false" outlineLevel="0" max="2" min="2" style="1" width="33.71"/>
    <col collapsed="false" customWidth="true" hidden="false" outlineLevel="0" max="3" min="3" style="0" width="171"/>
    <col collapsed="false" customWidth="true" hidden="false" outlineLevel="0" max="4" min="4" style="0" width="16.57"/>
  </cols>
  <sheetData>
    <row r="1" s="16" customFormat="true" ht="37.5" hidden="false" customHeight="false" outlineLevel="0" collapsed="false">
      <c r="A1" s="2" t="s">
        <v>0</v>
      </c>
      <c r="B1" s="3" t="s">
        <v>1</v>
      </c>
      <c r="C1" s="3" t="s">
        <v>2</v>
      </c>
      <c r="D1" s="3" t="s">
        <v>3</v>
      </c>
    </row>
    <row r="2" customFormat="false" ht="75" hidden="false" customHeight="false" outlineLevel="0" collapsed="false">
      <c r="A2" s="4" t="n">
        <v>530023</v>
      </c>
      <c r="B2" s="5" t="s">
        <v>56</v>
      </c>
      <c r="C2" s="13" t="s">
        <v>57</v>
      </c>
      <c r="D2" s="14" t="n">
        <v>900</v>
      </c>
    </row>
    <row r="3" customFormat="false" ht="18.75" hidden="false" customHeight="false" outlineLevel="0" collapsed="false">
      <c r="A3" s="17" t="n">
        <v>530336</v>
      </c>
      <c r="B3" s="18" t="s">
        <v>58</v>
      </c>
      <c r="C3" s="19" t="s">
        <v>59</v>
      </c>
      <c r="D3" s="20" t="n">
        <v>111</v>
      </c>
    </row>
    <row r="4" customFormat="false" ht="37.5" hidden="false" customHeight="false" outlineLevel="0" collapsed="false">
      <c r="A4" s="10" t="n">
        <v>530337</v>
      </c>
      <c r="B4" s="8" t="s">
        <v>60</v>
      </c>
      <c r="C4" s="7" t="s">
        <v>61</v>
      </c>
      <c r="D4" s="15" t="n">
        <v>290</v>
      </c>
    </row>
    <row r="5" customFormat="false" ht="18.75" hidden="false" customHeight="false" outlineLevel="0" collapsed="false">
      <c r="A5" s="10" t="n">
        <v>530794</v>
      </c>
      <c r="B5" s="8" t="s">
        <v>62</v>
      </c>
      <c r="C5" s="7" t="s">
        <v>63</v>
      </c>
      <c r="D5" s="15" t="n">
        <v>364</v>
      </c>
    </row>
    <row r="6" customFormat="false" ht="18.75" hidden="false" customHeight="false" outlineLevel="0" collapsed="false">
      <c r="A6" s="10" t="n">
        <v>530795</v>
      </c>
      <c r="B6" s="8" t="s">
        <v>64</v>
      </c>
      <c r="C6" s="7" t="s">
        <v>65</v>
      </c>
      <c r="D6" s="15" t="n">
        <v>144</v>
      </c>
    </row>
    <row r="7" customFormat="false" ht="18.75" hidden="false" customHeight="false" outlineLevel="0" collapsed="false">
      <c r="A7" s="10" t="n">
        <v>530804</v>
      </c>
      <c r="B7" s="8" t="s">
        <v>66</v>
      </c>
      <c r="C7" s="7" t="s">
        <v>67</v>
      </c>
      <c r="D7" s="15" t="n">
        <v>376</v>
      </c>
    </row>
    <row r="8" customFormat="false" ht="18.75" hidden="false" customHeight="false" outlineLevel="0" collapsed="false">
      <c r="A8" s="10" t="n">
        <v>530805</v>
      </c>
      <c r="B8" s="8" t="s">
        <v>68</v>
      </c>
      <c r="C8" s="7" t="s">
        <v>69</v>
      </c>
      <c r="D8" s="15" t="n">
        <v>264</v>
      </c>
    </row>
    <row r="9" customFormat="false" ht="37.5" hidden="false" customHeight="false" outlineLevel="0" collapsed="false">
      <c r="A9" s="10" t="n">
        <v>530808</v>
      </c>
      <c r="B9" s="8" t="s">
        <v>70</v>
      </c>
      <c r="C9" s="7" t="s">
        <v>71</v>
      </c>
      <c r="D9" s="15" t="n">
        <v>376</v>
      </c>
    </row>
    <row r="10" customFormat="false" ht="37.5" hidden="false" customHeight="false" outlineLevel="0" collapsed="false">
      <c r="A10" s="10" t="n">
        <v>530811</v>
      </c>
      <c r="B10" s="8" t="s">
        <v>72</v>
      </c>
      <c r="C10" s="7" t="s">
        <v>73</v>
      </c>
      <c r="D10" s="15" t="n">
        <v>669</v>
      </c>
    </row>
    <row r="11" customFormat="false" ht="37.5" hidden="false" customHeight="false" outlineLevel="0" collapsed="false">
      <c r="A11" s="10" t="n">
        <v>530814</v>
      </c>
      <c r="B11" s="8" t="s">
        <v>74</v>
      </c>
      <c r="C11" s="7" t="s">
        <v>75</v>
      </c>
      <c r="D11" s="15" t="n">
        <v>572</v>
      </c>
    </row>
    <row r="12" customFormat="false" ht="18.75" hidden="false" customHeight="false" outlineLevel="0" collapsed="false">
      <c r="A12" s="10" t="n">
        <v>530815</v>
      </c>
      <c r="B12" s="8" t="s">
        <v>76</v>
      </c>
      <c r="C12" s="7" t="s">
        <v>77</v>
      </c>
      <c r="D12" s="15" t="n">
        <v>299</v>
      </c>
    </row>
    <row r="13" customFormat="false" ht="18.75" hidden="false" customHeight="false" outlineLevel="0" collapsed="false">
      <c r="A13" s="10" t="n">
        <v>530816</v>
      </c>
      <c r="B13" s="8" t="s">
        <v>78</v>
      </c>
      <c r="C13" s="7" t="s">
        <v>79</v>
      </c>
      <c r="D13" s="15" t="n">
        <v>300</v>
      </c>
    </row>
    <row r="14" customFormat="false" ht="18.75" hidden="false" customHeight="false" outlineLevel="0" collapsed="false">
      <c r="A14" s="10" t="n">
        <v>530817</v>
      </c>
      <c r="B14" s="8" t="s">
        <v>80</v>
      </c>
      <c r="C14" s="7" t="s">
        <v>81</v>
      </c>
      <c r="D14" s="15" t="n">
        <v>234</v>
      </c>
    </row>
    <row r="15" customFormat="false" ht="15" hidden="false" customHeight="false" outlineLevel="0" collapsed="false">
      <c r="D15" s="0" t="n">
        <f aca="false">SUM(D2:D14)</f>
        <v>4899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48576"/>
  <sheetViews>
    <sheetView showFormulas="false" showGridLines="true" showRowColHeaders="true" showZeros="true" rightToLeft="false" tabSelected="true" showOutlineSymbols="true" defaultGridColor="true" view="pageBreakPreview" topLeftCell="B1" colorId="64" zoomScale="155" zoomScaleNormal="100" zoomScalePageLayoutView="155" workbookViewId="0">
      <selection pane="topLeft" activeCell="B34" activeCellId="0" sqref="B34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19.99"/>
    <col collapsed="false" customWidth="true" hidden="false" outlineLevel="0" max="2" min="2" style="0" width="38.07"/>
    <col collapsed="false" customWidth="true" hidden="false" outlineLevel="0" max="3" min="3" style="0" width="16.79"/>
  </cols>
  <sheetData>
    <row r="1" customFormat="false" ht="13.8" hidden="false" customHeight="false" outlineLevel="0" collapsed="false">
      <c r="A1" s="21" t="s">
        <v>82</v>
      </c>
      <c r="B1" s="21" t="s">
        <v>83</v>
      </c>
      <c r="C1" s="21" t="s">
        <v>84</v>
      </c>
    </row>
    <row r="2" customFormat="false" ht="13.8" hidden="false" customHeight="false" outlineLevel="0" collapsed="false">
      <c r="A2" s="22" t="s">
        <v>85</v>
      </c>
      <c r="B2" s="23" t="s">
        <v>86</v>
      </c>
      <c r="C2" s="24" t="n">
        <v>1</v>
      </c>
    </row>
    <row r="3" customFormat="false" ht="13.8" hidden="false" customHeight="false" outlineLevel="0" collapsed="false">
      <c r="A3" s="22" t="s">
        <v>87</v>
      </c>
      <c r="B3" s="23" t="s">
        <v>88</v>
      </c>
      <c r="C3" s="24" t="s">
        <v>89</v>
      </c>
    </row>
    <row r="4" customFormat="false" ht="13.8" hidden="false" customHeight="false" outlineLevel="0" collapsed="false">
      <c r="A4" s="22" t="s">
        <v>90</v>
      </c>
      <c r="B4" s="23" t="s">
        <v>91</v>
      </c>
      <c r="C4" s="24" t="n">
        <v>2</v>
      </c>
    </row>
    <row r="5" customFormat="false" ht="13.8" hidden="false" customHeight="false" outlineLevel="0" collapsed="false">
      <c r="A5" s="22" t="s">
        <v>92</v>
      </c>
      <c r="B5" s="23" t="s">
        <v>91</v>
      </c>
      <c r="C5" s="24" t="s">
        <v>89</v>
      </c>
    </row>
    <row r="6" customFormat="false" ht="13.8" hidden="false" customHeight="false" outlineLevel="0" collapsed="false">
      <c r="A6" s="22" t="s">
        <v>93</v>
      </c>
      <c r="B6" s="23" t="s">
        <v>94</v>
      </c>
      <c r="C6" s="24" t="n">
        <v>3</v>
      </c>
    </row>
    <row r="7" customFormat="false" ht="13.8" hidden="false" customHeight="false" outlineLevel="0" collapsed="false">
      <c r="A7" s="22" t="s">
        <v>95</v>
      </c>
      <c r="B7" s="23" t="s">
        <v>94</v>
      </c>
      <c r="C7" s="24" t="s">
        <v>89</v>
      </c>
    </row>
    <row r="8" customFormat="false" ht="13.8" hidden="false" customHeight="false" outlineLevel="0" collapsed="false">
      <c r="A8" s="22" t="s">
        <v>96</v>
      </c>
      <c r="B8" s="23" t="s">
        <v>97</v>
      </c>
      <c r="C8" s="24" t="n">
        <v>3</v>
      </c>
    </row>
    <row r="9" customFormat="false" ht="13.8" hidden="false" customHeight="false" outlineLevel="0" collapsed="false">
      <c r="A9" s="22" t="s">
        <v>98</v>
      </c>
      <c r="B9" s="23" t="s">
        <v>99</v>
      </c>
      <c r="C9" s="24" t="n">
        <v>1</v>
      </c>
    </row>
    <row r="10" customFormat="false" ht="13.8" hidden="false" customHeight="false" outlineLevel="0" collapsed="false">
      <c r="A10" s="22" t="s">
        <v>100</v>
      </c>
      <c r="B10" s="23" t="s">
        <v>86</v>
      </c>
      <c r="C10" s="24" t="s">
        <v>89</v>
      </c>
    </row>
    <row r="11" customFormat="false" ht="13.8" hidden="false" customHeight="false" outlineLevel="0" collapsed="false">
      <c r="A11" s="22" t="s">
        <v>101</v>
      </c>
      <c r="B11" s="23" t="s">
        <v>102</v>
      </c>
      <c r="C11" s="24" t="n">
        <v>2</v>
      </c>
    </row>
    <row r="12" customFormat="false" ht="13.8" hidden="false" customHeight="false" outlineLevel="0" collapsed="false">
      <c r="A12" s="22" t="s">
        <v>103</v>
      </c>
      <c r="B12" s="23" t="s">
        <v>86</v>
      </c>
      <c r="C12" s="24" t="n">
        <v>2</v>
      </c>
    </row>
    <row r="13" customFormat="false" ht="13.8" hidden="false" customHeight="false" outlineLevel="0" collapsed="false">
      <c r="A13" s="22" t="s">
        <v>104</v>
      </c>
      <c r="B13" s="23" t="s">
        <v>94</v>
      </c>
      <c r="C13" s="24" t="n">
        <v>3</v>
      </c>
    </row>
    <row r="14" customFormat="false" ht="13.8" hidden="false" customHeight="false" outlineLevel="0" collapsed="false">
      <c r="A14" s="22" t="s">
        <v>105</v>
      </c>
      <c r="B14" s="23" t="s">
        <v>88</v>
      </c>
      <c r="C14" s="24" t="n">
        <v>2</v>
      </c>
    </row>
    <row r="15" customFormat="false" ht="13.8" hidden="false" customHeight="false" outlineLevel="0" collapsed="false">
      <c r="A15" s="22" t="s">
        <v>106</v>
      </c>
      <c r="B15" s="23" t="s">
        <v>102</v>
      </c>
      <c r="C15" s="24" t="n">
        <v>2</v>
      </c>
    </row>
    <row r="16" customFormat="false" ht="13.8" hidden="false" customHeight="false" outlineLevel="0" collapsed="false">
      <c r="A16" s="22" t="s">
        <v>107</v>
      </c>
      <c r="B16" s="23" t="s">
        <v>97</v>
      </c>
      <c r="C16" s="24" t="n">
        <v>3</v>
      </c>
    </row>
    <row r="17" customFormat="false" ht="13.8" hidden="false" customHeight="false" outlineLevel="0" collapsed="false">
      <c r="A17" s="22" t="s">
        <v>108</v>
      </c>
      <c r="B17" s="23" t="s">
        <v>97</v>
      </c>
      <c r="C17" s="24" t="n">
        <v>2</v>
      </c>
    </row>
    <row r="18" customFormat="false" ht="13.8" hidden="false" customHeight="false" outlineLevel="0" collapsed="false">
      <c r="A18" s="22" t="s">
        <v>109</v>
      </c>
      <c r="B18" s="23" t="s">
        <v>97</v>
      </c>
      <c r="C18" s="24" t="n">
        <v>4</v>
      </c>
    </row>
    <row r="19" customFormat="false" ht="13.8" hidden="false" customHeight="false" outlineLevel="0" collapsed="false">
      <c r="A19" s="22" t="s">
        <v>110</v>
      </c>
      <c r="B19" s="23" t="s">
        <v>97</v>
      </c>
      <c r="C19" s="24" t="n">
        <v>4</v>
      </c>
    </row>
    <row r="20" customFormat="false" ht="13.8" hidden="false" customHeight="false" outlineLevel="0" collapsed="false">
      <c r="A20" s="22" t="s">
        <v>111</v>
      </c>
      <c r="B20" s="23" t="s">
        <v>86</v>
      </c>
      <c r="C20" s="24" t="n">
        <v>3</v>
      </c>
    </row>
    <row r="21" customFormat="false" ht="13.8" hidden="false" customHeight="false" outlineLevel="0" collapsed="false">
      <c r="A21" s="22" t="s">
        <v>112</v>
      </c>
      <c r="B21" s="23" t="s">
        <v>97</v>
      </c>
      <c r="C21" s="24" t="n">
        <v>3</v>
      </c>
    </row>
    <row r="22" customFormat="false" ht="13.8" hidden="false" customHeight="false" outlineLevel="0" collapsed="false">
      <c r="A22" s="22" t="s">
        <v>113</v>
      </c>
      <c r="B22" s="23" t="s">
        <v>86</v>
      </c>
      <c r="C22" s="24" t="n">
        <v>2</v>
      </c>
    </row>
    <row r="23" customFormat="false" ht="13.8" hidden="false" customHeight="false" outlineLevel="0" collapsed="false">
      <c r="A23" s="22" t="s">
        <v>114</v>
      </c>
      <c r="B23" s="23" t="s">
        <v>115</v>
      </c>
      <c r="C23" s="24" t="n">
        <v>3</v>
      </c>
    </row>
    <row r="24" customFormat="false" ht="13.8" hidden="false" customHeight="false" outlineLevel="0" collapsed="false">
      <c r="A24" s="22" t="s">
        <v>116</v>
      </c>
      <c r="B24" s="23" t="s">
        <v>99</v>
      </c>
      <c r="C24" s="24" t="s">
        <v>89</v>
      </c>
    </row>
    <row r="25" customFormat="false" ht="13.8" hidden="false" customHeight="false" outlineLevel="0" collapsed="false">
      <c r="A25" s="22" t="s">
        <v>117</v>
      </c>
      <c r="B25" s="23" t="s">
        <v>97</v>
      </c>
      <c r="C25" s="24" t="n">
        <v>2</v>
      </c>
    </row>
    <row r="26" customFormat="false" ht="13.8" hidden="false" customHeight="false" outlineLevel="0" collapsed="false">
      <c r="A26" s="22" t="s">
        <v>118</v>
      </c>
      <c r="B26" s="23" t="s">
        <v>119</v>
      </c>
      <c r="C26" s="24" t="s">
        <v>89</v>
      </c>
    </row>
    <row r="27" customFormat="false" ht="13.8" hidden="false" customHeight="false" outlineLevel="0" collapsed="false">
      <c r="A27" s="22" t="s">
        <v>120</v>
      </c>
      <c r="B27" s="23" t="s">
        <v>121</v>
      </c>
      <c r="C27" s="24" t="n">
        <v>2</v>
      </c>
    </row>
    <row r="28" customFormat="false" ht="13.8" hidden="false" customHeight="false" outlineLevel="0" collapsed="false">
      <c r="A28" s="25" t="s">
        <v>122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uk-UA</dc:language>
  <cp:lastModifiedBy/>
  <dcterms:modified xsi:type="dcterms:W3CDTF">2021-02-18T14:14:26Z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